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<sst xmlns="http://schemas.openxmlformats.org/spreadsheetml/2006/main" count="31" uniqueCount="31">
  <si>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</si>
  <si>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</si>
  <si>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</si>
  <si>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</si>
  <si>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</si>
  <si>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</si>
  <si>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</si>
  <si>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</si>
  <si>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</si>
  <si>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</si>
  <si>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</si>
  <si>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</si>
  <si>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</si>
  <si>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</si>
  <si>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</si>
  <si>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</si>
  <si>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</si>
  <si>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</si>
  <si>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</si>
  <si>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</si>
  <si>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</si>
  <si>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جبل لبنان</t>
  </si>
  <si>
    <t>طريقة استغلال الاراضي الاساسية للحيازات حسب فئة عمر الحائز *</t>
  </si>
  <si>
    <t>غير معني **</t>
  </si>
  <si>
    <t xml:space="preserve"> %
2/1)</t>
  </si>
  <si>
    <t>%
 (3/1)</t>
  </si>
  <si>
    <t>%
(4/1)</t>
  </si>
  <si>
    <t>%
(5/1)</t>
  </si>
  <si>
    <t>%
(6/1)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</si>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</sst>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21" xfId="1" applyNumberFormat="1" applyFont="1" applyBorder="1"/>
    <xf numFmtId="164" fontId="6" fillId="0" borderId="6" xfId="1" applyNumberFormat="1" applyFont="1" applyBorder="1"/>
    <xf numFmtId="165" fontId="6" fillId="0" borderId="7" xfId="0" applyNumberFormat="1" applyFont="1" applyBorder="1"/>
    <xf numFmtId="164" fontId="6" fillId="0" borderId="22" xfId="1" applyNumberFormat="1" applyFont="1" applyBorder="1"/>
    <xf numFmtId="165" fontId="6" fillId="0" borderId="23" xfId="0" applyNumberFormat="1" applyFont="1" applyBorder="1"/>
    <xf numFmtId="164" fontId="6" fillId="0" borderId="8" xfId="1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7" fillId="0" borderId="16" xfId="1" applyNumberFormat="1" applyFont="1" applyBorder="1"/>
    <xf numFmtId="164" fontId="7" fillId="0" borderId="19" xfId="1" applyNumberFormat="1" applyFont="1" applyBorder="1"/>
    <xf numFmtId="165" fontId="7" fillId="0" borderId="20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3.42578125" customWidth="1"/>
    <col min="4" max="4" width="11.42578125" customWidth="1"/>
    <col min="5" max="5" width="12.140625" customWidth="1"/>
    <col min="6" max="6" width="12.7109375" customWidth="1"/>
    <col min="8" max="8" width="12.5703125" customWidth="1"/>
    <col min="9" max="9" width="10.7109375" customWidth="1"/>
    <col min="12" max="12" width="10" customWidth="1"/>
  </cols>
  <sheetData>
    <row r="1" spans="1:13" ht="40.5" customHeight="1" x14ac:dyDescent="0.25">
      <c r="A1" s="35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ht="63" customHeight="1" x14ac:dyDescent="0.25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3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3" ht="19.5" thickBot="1" x14ac:dyDescent="0.3">
      <c r="A4" s="1" t="s">
        <v>0</v>
      </c>
      <c r="I4" s="36" t="s">
        <v>1</v>
      </c>
      <c r="J4" s="36"/>
      <c r="K4" s="36"/>
      <c r="L4" s="36"/>
    </row>
    <row r="5" spans="1:13" ht="55.5" customHeight="1" thickBot="1" x14ac:dyDescent="0.3">
      <c r="A5" s="37" t="s">
        <v>2</v>
      </c>
      <c r="B5" s="37" t="s">
        <v>3</v>
      </c>
      <c r="C5" s="39" t="s">
        <v>4</v>
      </c>
      <c r="D5" s="39"/>
      <c r="E5" s="39" t="s">
        <v>5</v>
      </c>
      <c r="F5" s="39"/>
      <c r="G5" s="39" t="s">
        <v>6</v>
      </c>
      <c r="H5" s="39"/>
      <c r="I5" s="39" t="s">
        <v>7</v>
      </c>
      <c r="J5" s="39"/>
      <c r="K5" s="39" t="s">
        <v>8</v>
      </c>
      <c r="L5" s="39"/>
    </row>
    <row r="6" spans="1:13" ht="45.75" thickBot="1" x14ac:dyDescent="0.3">
      <c r="A6" s="38"/>
      <c r="B6" s="38"/>
      <c r="C6" s="2" t="s">
        <v>9</v>
      </c>
      <c r="D6" s="2" t="s">
        <v>24</v>
      </c>
      <c r="E6" s="2" t="s">
        <v>10</v>
      </c>
      <c r="F6" s="2" t="s">
        <v>25</v>
      </c>
      <c r="G6" s="2" t="s">
        <v>11</v>
      </c>
      <c r="H6" s="2" t="s">
        <v>26</v>
      </c>
      <c r="I6" s="2" t="s">
        <v>12</v>
      </c>
      <c r="J6" s="2" t="s">
        <v>27</v>
      </c>
      <c r="K6" s="2" t="s">
        <v>13</v>
      </c>
      <c r="L6" s="2" t="s">
        <v>28</v>
      </c>
    </row>
    <row r="7" spans="1:13" x14ac:dyDescent="0.25">
      <c r="A7" s="20" t="s">
        <v>23</v>
      </c>
      <c r="B7" s="3">
        <v>28811.846000000001</v>
      </c>
      <c r="C7" s="4">
        <v>27676.321</v>
      </c>
      <c r="D7" s="5">
        <f t="shared" ref="D7:D14" si="0">C7/B7*100</f>
        <v>96.05882594263484</v>
      </c>
      <c r="E7" s="6">
        <v>806.3</v>
      </c>
      <c r="F7" s="7">
        <f t="shared" ref="F7:F14" si="1">E7/B7*100</f>
        <v>2.7985016996134155</v>
      </c>
      <c r="G7" s="4">
        <v>221.7</v>
      </c>
      <c r="H7" s="5">
        <f t="shared" ref="H7:H14" si="2">G7/B7*100</f>
        <v>0.76947516656863979</v>
      </c>
      <c r="I7" s="6">
        <v>51</v>
      </c>
      <c r="J7" s="7">
        <f t="shared" ref="J7:J14" si="3">I7/B7*100</f>
        <v>0.17701052546233934</v>
      </c>
      <c r="K7" s="4">
        <v>56.524999999999999</v>
      </c>
      <c r="L7" s="5">
        <f t="shared" ref="L7:L14" si="4">K7/B7*100</f>
        <v>0.19618666572075943</v>
      </c>
    </row>
    <row r="8" spans="1:13" x14ac:dyDescent="0.25">
      <c r="A8" s="21" t="s">
        <v>14</v>
      </c>
      <c r="B8" s="8">
        <v>2006.9949999999999</v>
      </c>
      <c r="C8" s="9">
        <v>1669.0550000000001</v>
      </c>
      <c r="D8" s="10">
        <f t="shared" si="0"/>
        <v>83.161891285229913</v>
      </c>
      <c r="E8" s="11">
        <v>126.54</v>
      </c>
      <c r="F8" s="12">
        <f t="shared" si="1"/>
        <v>6.3049484428212326</v>
      </c>
      <c r="G8" s="9">
        <v>62.8</v>
      </c>
      <c r="H8" s="10">
        <f t="shared" si="2"/>
        <v>3.1290561261986207</v>
      </c>
      <c r="I8" s="11">
        <v>145.6</v>
      </c>
      <c r="J8" s="12">
        <f t="shared" si="3"/>
        <v>7.2546269422694127</v>
      </c>
      <c r="K8" s="9">
        <v>3</v>
      </c>
      <c r="L8" s="10">
        <f t="shared" si="4"/>
        <v>0.14947720348082583</v>
      </c>
    </row>
    <row r="9" spans="1:13" x14ac:dyDescent="0.25">
      <c r="A9" s="21" t="s">
        <v>15</v>
      </c>
      <c r="B9" s="8">
        <v>9233.9619999999995</v>
      </c>
      <c r="C9" s="9">
        <v>7422.15</v>
      </c>
      <c r="D9" s="10">
        <f t="shared" si="0"/>
        <v>80.378823304665971</v>
      </c>
      <c r="E9" s="11">
        <v>495.84699999999998</v>
      </c>
      <c r="F9" s="12">
        <f t="shared" si="1"/>
        <v>5.3698185026102552</v>
      </c>
      <c r="G9" s="9">
        <v>302.26499999999999</v>
      </c>
      <c r="H9" s="10">
        <f t="shared" si="2"/>
        <v>3.2734052836691334</v>
      </c>
      <c r="I9" s="11">
        <v>988.7</v>
      </c>
      <c r="J9" s="12">
        <f t="shared" si="3"/>
        <v>10.7072132200674</v>
      </c>
      <c r="K9" s="9">
        <v>25</v>
      </c>
      <c r="L9" s="10">
        <f t="shared" si="4"/>
        <v>0.27073968898724077</v>
      </c>
    </row>
    <row r="10" spans="1:13" x14ac:dyDescent="0.25">
      <c r="A10" s="21" t="s">
        <v>16</v>
      </c>
      <c r="B10" s="8">
        <v>28829.884999999998</v>
      </c>
      <c r="C10" s="9">
        <v>23307.809000000001</v>
      </c>
      <c r="D10" s="10">
        <f t="shared" si="0"/>
        <v>80.846000599724903</v>
      </c>
      <c r="E10" s="11">
        <v>2362.6970000000001</v>
      </c>
      <c r="F10" s="12">
        <f t="shared" si="1"/>
        <v>8.195304976069103</v>
      </c>
      <c r="G10" s="9">
        <v>925.06</v>
      </c>
      <c r="H10" s="10">
        <f t="shared" si="2"/>
        <v>3.2086843218417282</v>
      </c>
      <c r="I10" s="11">
        <v>2059.9740000000002</v>
      </c>
      <c r="J10" s="12">
        <f t="shared" si="3"/>
        <v>7.1452730387235333</v>
      </c>
      <c r="K10" s="9">
        <v>174.345</v>
      </c>
      <c r="L10" s="10">
        <f t="shared" si="4"/>
        <v>0.60473706364073254</v>
      </c>
    </row>
    <row r="11" spans="1:13" x14ac:dyDescent="0.25">
      <c r="A11" s="21" t="s">
        <v>17</v>
      </c>
      <c r="B11" s="8">
        <v>47642.802000000003</v>
      </c>
      <c r="C11" s="9">
        <v>38581.322999999997</v>
      </c>
      <c r="D11" s="10">
        <f t="shared" si="0"/>
        <v>80.980381884340034</v>
      </c>
      <c r="E11" s="11">
        <v>4398.1949999999997</v>
      </c>
      <c r="F11" s="12">
        <f t="shared" si="1"/>
        <v>9.2316043880038769</v>
      </c>
      <c r="G11" s="9">
        <v>2216.6350000000002</v>
      </c>
      <c r="H11" s="10">
        <f t="shared" si="2"/>
        <v>4.652612581434652</v>
      </c>
      <c r="I11" s="11">
        <v>2227.549</v>
      </c>
      <c r="J11" s="12">
        <f t="shared" si="3"/>
        <v>4.6755205539758133</v>
      </c>
      <c r="K11" s="9">
        <v>219.1</v>
      </c>
      <c r="L11" s="10">
        <f t="shared" si="4"/>
        <v>0.45988059224560301</v>
      </c>
    </row>
    <row r="12" spans="1:13" x14ac:dyDescent="0.25">
      <c r="A12" s="21" t="s">
        <v>18</v>
      </c>
      <c r="B12" s="8">
        <v>38414.39</v>
      </c>
      <c r="C12" s="9">
        <v>32923.396000000001</v>
      </c>
      <c r="D12" s="10">
        <f t="shared" si="0"/>
        <v>85.705893026024881</v>
      </c>
      <c r="E12" s="11">
        <v>1971.5930000000001</v>
      </c>
      <c r="F12" s="12">
        <f t="shared" si="1"/>
        <v>5.1324334448627198</v>
      </c>
      <c r="G12" s="9">
        <v>1850.49</v>
      </c>
      <c r="H12" s="10">
        <f t="shared" si="2"/>
        <v>4.8171791872785175</v>
      </c>
      <c r="I12" s="11">
        <v>1499.011</v>
      </c>
      <c r="J12" s="12">
        <f t="shared" si="3"/>
        <v>3.9022121658055742</v>
      </c>
      <c r="K12" s="9">
        <v>169.9</v>
      </c>
      <c r="L12" s="10">
        <f t="shared" si="4"/>
        <v>0.44228217602830611</v>
      </c>
    </row>
    <row r="13" spans="1:13" ht="15.75" thickBot="1" x14ac:dyDescent="0.3">
      <c r="A13" s="22" t="s">
        <v>19</v>
      </c>
      <c r="B13" s="13">
        <v>50938.555</v>
      </c>
      <c r="C13" s="14">
        <v>46052.447</v>
      </c>
      <c r="D13" s="15">
        <f t="shared" si="0"/>
        <v>90.407839405731082</v>
      </c>
      <c r="E13" s="16">
        <v>2031.7629999999999</v>
      </c>
      <c r="F13" s="17">
        <f t="shared" si="1"/>
        <v>3.9886545662710686</v>
      </c>
      <c r="G13" s="14">
        <v>1023.97</v>
      </c>
      <c r="H13" s="15">
        <f t="shared" si="2"/>
        <v>2.010206218060171</v>
      </c>
      <c r="I13" s="16">
        <v>1606.175</v>
      </c>
      <c r="J13" s="17">
        <f t="shared" si="3"/>
        <v>3.1531616866634713</v>
      </c>
      <c r="K13" s="18">
        <v>224.2</v>
      </c>
      <c r="L13" s="19">
        <f t="shared" si="4"/>
        <v>0.44013812327420748</v>
      </c>
    </row>
    <row r="14" spans="1:13" ht="15.75" thickBot="1" x14ac:dyDescent="0.3">
      <c r="A14" s="23" t="s">
        <v>20</v>
      </c>
      <c r="B14" s="24">
        <v>205878.435</v>
      </c>
      <c r="C14" s="25">
        <v>177632.50099999999</v>
      </c>
      <c r="D14" s="26">
        <f t="shared" si="0"/>
        <v>86.280285256685573</v>
      </c>
      <c r="E14" s="27">
        <v>12192.934999999999</v>
      </c>
      <c r="F14" s="28">
        <f t="shared" si="1"/>
        <v>5.9223954174705087</v>
      </c>
      <c r="G14" s="25">
        <v>6602.92</v>
      </c>
      <c r="H14" s="26">
        <f t="shared" si="2"/>
        <v>3.2071936043228617</v>
      </c>
      <c r="I14" s="27">
        <v>8578.009</v>
      </c>
      <c r="J14" s="26">
        <f t="shared" si="3"/>
        <v>4.166540803557206</v>
      </c>
      <c r="K14" s="29">
        <v>872.07</v>
      </c>
      <c r="L14" s="30">
        <f t="shared" si="4"/>
        <v>0.42358491796384601</v>
      </c>
      <c r="M14" s="31"/>
    </row>
    <row r="16" spans="1:13" x14ac:dyDescent="0.25">
      <c r="A16" s="32" t="s">
        <v>29</v>
      </c>
      <c r="B16" s="32"/>
      <c r="C16" s="32"/>
      <c r="D16" s="32"/>
      <c r="E16" s="32"/>
    </row>
    <row r="17" spans="1:5" x14ac:dyDescent="0.25">
      <c r="A17" s="34" t="s">
        <v>30</v>
      </c>
      <c r="B17" s="34"/>
      <c r="C17" s="34"/>
      <c r="D17" s="34"/>
      <c r="E17" s="34"/>
    </row>
  </sheetData>
  <mergeCells count="11"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2012-10-24T08:23:56Z</dcterms:modified>
</cp:coreProperties>
</file>